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-210" windowWidth="10320" windowHeight="8115" tabRatio="935"/>
  </bookViews>
  <sheets>
    <sheet name="แบบ ผ.02 แผนงานสาธารณสุข" sheetId="28" r:id="rId1"/>
  </sheets>
  <definedNames>
    <definedName name="_xlnm.Print_Titles" localSheetId="0">'แบบ ผ.02 แผนงานสาธารณสุข'!$5:$7</definedName>
  </definedNames>
  <calcPr calcId="144525"/>
</workbook>
</file>

<file path=xl/calcChain.xml><?xml version="1.0" encoding="utf-8"?>
<calcChain xmlns="http://schemas.openxmlformats.org/spreadsheetml/2006/main">
  <c r="L18" i="28" l="1"/>
  <c r="K18" i="28"/>
  <c r="J18" i="28"/>
  <c r="I18" i="28"/>
  <c r="H18" i="28"/>
  <c r="G18" i="28"/>
  <c r="F18" i="28"/>
  <c r="E18" i="28"/>
  <c r="D18" i="28"/>
  <c r="C18" i="28"/>
</calcChain>
</file>

<file path=xl/sharedStrings.xml><?xml version="1.0" encoding="utf-8"?>
<sst xmlns="http://schemas.openxmlformats.org/spreadsheetml/2006/main" count="87" uniqueCount="64">
  <si>
    <t>โครงการ</t>
  </si>
  <si>
    <t>วัตถุประสงค์</t>
  </si>
  <si>
    <t>เป้าหมาย</t>
  </si>
  <si>
    <t>(ผลผลิตของโครงการ)</t>
  </si>
  <si>
    <t>(บาท)</t>
  </si>
  <si>
    <t>ตัวชี้วัด</t>
  </si>
  <si>
    <t>(KPI)</t>
  </si>
  <si>
    <t>หน่วยงาน</t>
  </si>
  <si>
    <t>รับผิดชอบหลัก</t>
  </si>
  <si>
    <t>รวม</t>
  </si>
  <si>
    <t>งบประมาณ</t>
  </si>
  <si>
    <t xml:space="preserve">ที่ </t>
  </si>
  <si>
    <t>สำนักงานปลัด</t>
  </si>
  <si>
    <t>ผลลัพธ์ที่คาดว่า
จะได้รับ</t>
  </si>
  <si>
    <t>2566</t>
  </si>
  <si>
    <t>2567</t>
  </si>
  <si>
    <t>2568</t>
  </si>
  <si>
    <t>2569</t>
  </si>
  <si>
    <t>2570</t>
  </si>
  <si>
    <t>ค่าใช้จ่ายในการกำจัดขยะ
มูลฝอย สิ่งปฏิกูลและน้ำเสีย</t>
  </si>
  <si>
    <t xml:space="preserve">ค่าใช้จ่ายในการดำเนินการ
ป้องกันและแก้ไขปัญหาโรค
ขาดสารไอโอดีนอย่างเข้มแข็ง
และยั่งยืน </t>
  </si>
  <si>
    <t xml:space="preserve">ค่าใช้จ่ายในการดำเนินการ
ป้องกันและควบคุมโรคพิษสุนัข
ของ อปท. </t>
  </si>
  <si>
    <t>ค่าใช้จ่ายในการป้องกันและ
แก้ไขปัญหาสถานการณ์
ฝุ่นละอองขนาดเล็ก PM 2.5</t>
  </si>
  <si>
    <t xml:space="preserve">ค่าใช้จ่ายในการป้องกันและ
ระงับโรคติดต่อ </t>
  </si>
  <si>
    <t>ค่าใช้จ่ายในการรักษาความ
สะอาดและความเป็นระเบียบ
เรียบร้อยในพื้นที่ที่อยู่ในความ
รับผิดชอบของ อปท.</t>
  </si>
  <si>
    <t>ค่าใช้จ่ายในการส่งเสริมและ
พัฒนายกระดับตลาดให้มี
มาตรฐาน สะอาด ปลอดภัย</t>
  </si>
  <si>
    <t xml:space="preserve">ค่าใช้จ่ายในการสนับสนุนการ
ปฏิบัติหน้าที่ของศูนย์บริการ
การแพทย์ฉุกเฉินประจำ
ตำบลบงเหนือ </t>
  </si>
  <si>
    <t xml:space="preserve">ค่าใช้จ่ายในการคุ้มครอง ดูแล
บำรุงรักษาทรัพยากรธรรมชาติ
และสิ่งแวดล้อม </t>
  </si>
  <si>
    <t xml:space="preserve">เพื่อเป็นค่าใช้จ่ายในการดำเนินการป้องกันและแก้ไขปัญหาโรคขาดสารไอโอดีนอย่างเข้มแข็งและยั่งยืน </t>
  </si>
  <si>
    <t xml:space="preserve">เพื่อเป็นค่าใช้จ่ายในการดำเนินการป้องกันและ
ควบคุมโรคพิษสุนัข
ของ อปท. </t>
  </si>
  <si>
    <t>เพื่อเป็นค่าใช้จ่ายในการป้องกันและแก้ไขปัญหาสถานการณ์ฝุ่นละออง
ขนาดเล็ก PM 2.5</t>
  </si>
  <si>
    <t xml:space="preserve">เพื่อเป็นค่าใช้จ่ายในการป้องกันและระงับโรคติดต่อ </t>
  </si>
  <si>
    <t>เพื่อเป็นค่าใช้จ่ายในการรักษาความสะอาดและ
ความเป็นระเบียบ
เรียบร้อยในพื้นที่ที่อยู่
ในความรับผิดชอบของ อปท.</t>
  </si>
  <si>
    <t>เพื่อเป็นค่าใช้จ่ายในการส่งเสริมและพัฒนายกระดับตลาดให้มีมาตรฐาน สะอาด ปลอดภัย</t>
  </si>
  <si>
    <t xml:space="preserve">เพื่อเป็นค่าใช้จ่ายในการสนับสนุนการปฏิบัติหน้าที่ของศูนย์บริการการแพทย์ฉุกเฉินประจำตำบลบงเหนือ </t>
  </si>
  <si>
    <t>เพื่อเป็นค่าใช้จ่ายสนับสนุนการดำเนินงานของอาสาสมัครสาธารณสุขประจำหมู่บ้าน (อสม.)</t>
  </si>
  <si>
    <t>จำนวน 1 ครั้ง/ปี</t>
  </si>
  <si>
    <t>การกำจัดขยะมูลฝอย สิ่งปฏิกูลและน้ำเสีย หมู่ที่ 1 - 12</t>
  </si>
  <si>
    <t>จัดกิจกรรมส่งเสริม สนับสนุน  จำนวน 1 ครั้ง/ปี</t>
  </si>
  <si>
    <t>จัดกิจกรรมในการป้องกันและ
ควบคุมโรคพิษสุนัข 
จำนวน 1 ครั้ง/ปี</t>
  </si>
  <si>
    <t>จัดฝึกอบรม จำนวน 1 ครั้ง/ปี
(อบรมให้ความรู้และจัดทำหน้ากาก
อนามัย)</t>
  </si>
  <si>
    <t>กิจกรรมทำความสะอาด และความ
เป็นระเบียบเรียบร้อย หมู่ที่ 1-12</t>
  </si>
  <si>
    <t xml:space="preserve">จัดฝึกอบรม จำนวน 1 ครั้ง/ปี
</t>
  </si>
  <si>
    <t>จัดจ้างทำอาหาร รวม 12 เดือน</t>
  </si>
  <si>
    <t xml:space="preserve">  10 โครงการ</t>
  </si>
  <si>
    <t>สุขภาพอนามัย
ที่แข็งแรงปราศจาก
โรคภัย</t>
  </si>
  <si>
    <t>การปฏิบัติงานที่
เข้มแข็งของศูนย์
บริการการแพทย์
ฉุกเฉิน</t>
  </si>
  <si>
    <t>การปฏิบัติงานที่
เข้มแข็งของ อสม.</t>
  </si>
  <si>
    <t xml:space="preserve">ความสะอาดเป็น
ระเบียบเรียบร้อย
</t>
  </si>
  <si>
    <t>ปริมาณของผู้ขาด
สารไอโอดีนลดลง</t>
  </si>
  <si>
    <t>สัตว์เลี้ยงได้รับการ
ดูแลห่างไกลจาก
โรคพิษสุนัขบ้า</t>
  </si>
  <si>
    <t>ปริมาณของโรคพิษ
สุนัขบ้าลดลง</t>
  </si>
  <si>
    <t>ร้อยละของ
จำนวนของผู้ได้รับ
ได้รับการฝึกอบรม</t>
  </si>
  <si>
    <t>การปฏิบัติงานของศูนย์
บริการการแพทย์
ฉุกเฉินที่มีประสิทธิภาพ</t>
  </si>
  <si>
    <t xml:space="preserve">เงินช่วยเหลืองบประมาณรายจ่ายเฉพาะการ
โครงการอื่น </t>
  </si>
  <si>
    <t>การปฏิบัติงานที่มี
ประสิทธิภาพของ
อสม.</t>
  </si>
  <si>
    <t xml:space="preserve">ความสมบูรณ์ของ
ทรัพยากรธรรมชาติและสิ่งแวดล้อม
</t>
  </si>
  <si>
    <t xml:space="preserve">สิ่งแลดล้อม
ที่สะอาด
และสวยงาม
</t>
  </si>
  <si>
    <t>ก. ยุทธศาสตร์จังหวัดสกลนคร ที่ 4  การพัฒนาทรัพยากรธรรมชาติและสิ่งแวดล้อมแบบบูรณาการอย่างสมดุลและยั่งยืน</t>
  </si>
  <si>
    <t>ข. ยุทธศาสตร์การพัฒนาขององค์กรปกครองส่วนท้องถิ่นในเขตจังหวัดสกลนคร  ที่ 4  การพัฒนาทรัพยากรธรรมชาติและสิ่งแวดล้อมและพลังงานแบบบูรณาการอย่างสมดุลและยั่งยืน</t>
  </si>
  <si>
    <t>4. ยุทธศาสตร์ ที่ 5 การพัฒนาด้านสาธารณสุข</t>
  </si>
  <si>
    <t xml:space="preserve">    แผนงานสาธารณสุข  </t>
  </si>
  <si>
    <t>เพื่อเป็นค่าใช้จ่ายในการจ้างเหมาปรับปรุงบ่อขยะ/การกำจัดขยะมูลฝอย สิ่งปฏิกูล
และน้ำเสีย ควบคุมและกำจัดภาวะมลพิษที่มีผลต่อสุขภาพอนามัย สวัสดิภาพ 
และคุณภาพชีวิตของ
ประชาชน</t>
  </si>
  <si>
    <t xml:space="preserve">เพื่อเป็นค่าใช้จ่ายในการ
คุ้มครอง ดูแล บำรุงรักษาทรัพยากรธรรมชาติและสิ่งแวดล้อม ควบคุมและ
ลดมลพิษ เป็นมิตรกับสิ่งแวดล้อม ฯลฯ เช่น 
การส่งเสริม สนับสนุน
โครงการอนุรักษ์
พันธุกรรมพืชอันเนื่อง
มาจากพระราชดำริ
สมเด็จพระเทพรัตนราชสุดาฯ 
สยามบรมราชกุมารี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</si>
</sst>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87" fontId="2" fillId="0" borderId="0" xfId="1" applyNumberFormat="1" applyFont="1" applyBorder="1" applyAlignment="1">
      <alignment vertical="top"/>
    </xf>
    <xf numFmtId="187" fontId="2" fillId="0" borderId="0" xfId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187" fontId="2" fillId="0" borderId="1" xfId="1" applyNumberFormat="1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2" xfId="1" applyNumberFormat="1" applyFont="1" applyFill="1" applyBorder="1" applyAlignment="1">
      <alignment horizontal="center" vertical="top"/>
    </xf>
    <xf numFmtId="187" fontId="3" fillId="2" borderId="3" xfId="1" applyNumberFormat="1" applyFont="1" applyFill="1" applyBorder="1" applyAlignment="1">
      <alignment horizontal="center" vertical="top"/>
    </xf>
    <xf numFmtId="187" fontId="3" fillId="2" borderId="4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87" fontId="3" fillId="2" borderId="1" xfId="1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87" fontId="3" fillId="2" borderId="5" xfId="1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187" fontId="2" fillId="0" borderId="2" xfId="1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87" fontId="3" fillId="2" borderId="6" xfId="1" applyNumberFormat="1" applyFont="1" applyFill="1" applyBorder="1" applyAlignment="1">
      <alignment horizontal="center" vertical="top"/>
    </xf>
    <xf numFmtId="187" fontId="3" fillId="2" borderId="7" xfId="1" applyNumberFormat="1" applyFont="1" applyFill="1" applyBorder="1" applyAlignment="1">
      <alignment horizontal="center" vertical="top"/>
    </xf>
    <xf numFmtId="187" fontId="3" fillId="2" borderId="5" xfId="1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14" zoomScaleNormal="100" zoomScaleSheetLayoutView="100" workbookViewId="0">
      <selection activeCell="B17" sqref="B17"/>
    </sheetView>
  </sheetViews>
  <sheetFormatPr defaultRowHeight="15" x14ac:dyDescent="0.2"/>
  <cols>
    <col min="1" max="1" width="3.375" style="1" customWidth="1"/>
    <col min="2" max="2" width="16.375" style="3" customWidth="1"/>
    <col min="3" max="3" width="15.375" style="3" customWidth="1"/>
    <col min="4" max="4" width="18.375" style="3" bestFit="1" customWidth="1"/>
    <col min="5" max="9" width="9.125" style="4" bestFit="1" customWidth="1"/>
    <col min="10" max="10" width="12.375" style="5" customWidth="1"/>
    <col min="11" max="11" width="10.625" style="3" customWidth="1"/>
    <col min="12" max="12" width="9.375" style="1" customWidth="1"/>
    <col min="13" max="16384" width="9" style="3"/>
  </cols>
  <sheetData>
    <row r="1" spans="1:12" x14ac:dyDescent="0.2">
      <c r="A1" s="7" t="s">
        <v>58</v>
      </c>
      <c r="B1" s="13"/>
      <c r="C1" s="10"/>
      <c r="D1" s="10"/>
      <c r="J1" s="11"/>
      <c r="K1" s="10"/>
      <c r="L1" s="12"/>
    </row>
    <row r="2" spans="1:12" x14ac:dyDescent="0.2">
      <c r="A2" s="7" t="s">
        <v>59</v>
      </c>
      <c r="C2" s="10"/>
      <c r="D2" s="10"/>
      <c r="J2" s="11"/>
      <c r="K2" s="10"/>
      <c r="L2" s="12"/>
    </row>
    <row r="3" spans="1:12" x14ac:dyDescent="0.2">
      <c r="A3" s="3"/>
      <c r="B3" s="7" t="s">
        <v>60</v>
      </c>
    </row>
    <row r="4" spans="1:12" x14ac:dyDescent="0.2">
      <c r="A4" s="3"/>
      <c r="B4" s="7" t="s">
        <v>61</v>
      </c>
    </row>
    <row r="5" spans="1:12" x14ac:dyDescent="0.2">
      <c r="A5" s="30" t="s">
        <v>11</v>
      </c>
      <c r="B5" s="30" t="s">
        <v>0</v>
      </c>
      <c r="C5" s="30" t="s">
        <v>1</v>
      </c>
      <c r="D5" s="22" t="s">
        <v>2</v>
      </c>
      <c r="E5" s="33" t="s">
        <v>10</v>
      </c>
      <c r="F5" s="34"/>
      <c r="G5" s="34"/>
      <c r="H5" s="34"/>
      <c r="I5" s="35"/>
      <c r="J5" s="25" t="s">
        <v>5</v>
      </c>
      <c r="K5" s="36" t="s">
        <v>13</v>
      </c>
      <c r="L5" s="22" t="s">
        <v>7</v>
      </c>
    </row>
    <row r="6" spans="1:12" x14ac:dyDescent="0.2">
      <c r="A6" s="31"/>
      <c r="B6" s="31"/>
      <c r="C6" s="31"/>
      <c r="D6" s="23" t="s">
        <v>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  <c r="J6" s="16" t="s">
        <v>6</v>
      </c>
      <c r="K6" s="31"/>
      <c r="L6" s="23" t="s">
        <v>8</v>
      </c>
    </row>
    <row r="7" spans="1:12" x14ac:dyDescent="0.2">
      <c r="A7" s="32"/>
      <c r="B7" s="32"/>
      <c r="C7" s="32"/>
      <c r="D7" s="24"/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/>
      <c r="K7" s="32"/>
      <c r="L7" s="24"/>
    </row>
    <row r="8" spans="1:12" ht="120" x14ac:dyDescent="0.2">
      <c r="A8" s="6">
        <v>88</v>
      </c>
      <c r="B8" s="8" t="s">
        <v>19</v>
      </c>
      <c r="C8" s="8" t="s">
        <v>62</v>
      </c>
      <c r="D8" s="8" t="s">
        <v>37</v>
      </c>
      <c r="E8" s="9">
        <v>100000</v>
      </c>
      <c r="F8" s="9">
        <v>100000</v>
      </c>
      <c r="G8" s="9">
        <v>100000</v>
      </c>
      <c r="H8" s="9">
        <v>100000</v>
      </c>
      <c r="I8" s="9">
        <v>100000</v>
      </c>
      <c r="J8" s="8" t="s">
        <v>48</v>
      </c>
      <c r="K8" s="8" t="s">
        <v>57</v>
      </c>
      <c r="L8" s="19" t="s">
        <v>12</v>
      </c>
    </row>
    <row r="9" spans="1:12" ht="195" x14ac:dyDescent="0.2">
      <c r="A9" s="28">
        <v>89</v>
      </c>
      <c r="B9" s="26" t="s">
        <v>27</v>
      </c>
      <c r="C9" s="26" t="s">
        <v>63</v>
      </c>
      <c r="D9" s="26" t="s">
        <v>38</v>
      </c>
      <c r="E9" s="27">
        <v>25000</v>
      </c>
      <c r="F9" s="27">
        <v>25000</v>
      </c>
      <c r="G9" s="27">
        <v>25000</v>
      </c>
      <c r="H9" s="27">
        <v>25000</v>
      </c>
      <c r="I9" s="27">
        <v>25000</v>
      </c>
      <c r="J9" s="26" t="s">
        <v>56</v>
      </c>
      <c r="K9" s="26" t="s">
        <v>57</v>
      </c>
      <c r="L9" s="29" t="s">
        <v>12</v>
      </c>
    </row>
    <row r="10" spans="1:12" ht="75" x14ac:dyDescent="0.2">
      <c r="A10" s="6">
        <v>90</v>
      </c>
      <c r="B10" s="8" t="s">
        <v>20</v>
      </c>
      <c r="C10" s="8" t="s">
        <v>28</v>
      </c>
      <c r="D10" s="8" t="s">
        <v>36</v>
      </c>
      <c r="E10" s="9">
        <v>30000</v>
      </c>
      <c r="F10" s="9">
        <v>30000</v>
      </c>
      <c r="G10" s="9">
        <v>30000</v>
      </c>
      <c r="H10" s="9">
        <v>30000</v>
      </c>
      <c r="I10" s="9">
        <v>30000</v>
      </c>
      <c r="J10" s="8" t="s">
        <v>49</v>
      </c>
      <c r="K10" s="8" t="s">
        <v>45</v>
      </c>
      <c r="L10" s="19" t="s">
        <v>12</v>
      </c>
    </row>
    <row r="11" spans="1:12" ht="60" x14ac:dyDescent="0.2">
      <c r="A11" s="28">
        <v>91</v>
      </c>
      <c r="B11" s="8" t="s">
        <v>21</v>
      </c>
      <c r="C11" s="8" t="s">
        <v>29</v>
      </c>
      <c r="D11" s="8" t="s">
        <v>39</v>
      </c>
      <c r="E11" s="9">
        <v>50000</v>
      </c>
      <c r="F11" s="9">
        <v>50000</v>
      </c>
      <c r="G11" s="9">
        <v>50000</v>
      </c>
      <c r="H11" s="9">
        <v>50000</v>
      </c>
      <c r="I11" s="9">
        <v>50000</v>
      </c>
      <c r="J11" s="8" t="s">
        <v>51</v>
      </c>
      <c r="K11" s="8" t="s">
        <v>50</v>
      </c>
      <c r="L11" s="19" t="s">
        <v>12</v>
      </c>
    </row>
    <row r="12" spans="1:12" ht="60" x14ac:dyDescent="0.2">
      <c r="A12" s="6">
        <v>92</v>
      </c>
      <c r="B12" s="8" t="s">
        <v>22</v>
      </c>
      <c r="C12" s="8" t="s">
        <v>30</v>
      </c>
      <c r="D12" s="8" t="s">
        <v>40</v>
      </c>
      <c r="E12" s="9">
        <v>25000</v>
      </c>
      <c r="F12" s="9">
        <v>25000</v>
      </c>
      <c r="G12" s="9">
        <v>25000</v>
      </c>
      <c r="H12" s="9">
        <v>25000</v>
      </c>
      <c r="I12" s="9">
        <v>25000</v>
      </c>
      <c r="J12" s="8" t="s">
        <v>52</v>
      </c>
      <c r="K12" s="8" t="s">
        <v>45</v>
      </c>
      <c r="L12" s="19" t="s">
        <v>12</v>
      </c>
    </row>
    <row r="13" spans="1:12" ht="60" x14ac:dyDescent="0.2">
      <c r="A13" s="28">
        <v>93</v>
      </c>
      <c r="B13" s="8" t="s">
        <v>23</v>
      </c>
      <c r="C13" s="8" t="s">
        <v>31</v>
      </c>
      <c r="D13" s="8" t="s">
        <v>40</v>
      </c>
      <c r="E13" s="9">
        <v>100000</v>
      </c>
      <c r="F13" s="9">
        <v>100000</v>
      </c>
      <c r="G13" s="9">
        <v>100000</v>
      </c>
      <c r="H13" s="9">
        <v>100000</v>
      </c>
      <c r="I13" s="9">
        <v>100000</v>
      </c>
      <c r="J13" s="8" t="s">
        <v>52</v>
      </c>
      <c r="K13" s="8" t="s">
        <v>45</v>
      </c>
      <c r="L13" s="19" t="s">
        <v>12</v>
      </c>
    </row>
    <row r="14" spans="1:12" ht="75" x14ac:dyDescent="0.2">
      <c r="A14" s="6">
        <v>94</v>
      </c>
      <c r="B14" s="8" t="s">
        <v>24</v>
      </c>
      <c r="C14" s="8" t="s">
        <v>32</v>
      </c>
      <c r="D14" s="8" t="s">
        <v>41</v>
      </c>
      <c r="E14" s="9">
        <v>20000</v>
      </c>
      <c r="F14" s="9">
        <v>20000</v>
      </c>
      <c r="G14" s="9">
        <v>20000</v>
      </c>
      <c r="H14" s="9">
        <v>20000</v>
      </c>
      <c r="I14" s="9">
        <v>20000</v>
      </c>
      <c r="J14" s="8" t="s">
        <v>48</v>
      </c>
      <c r="K14" s="8" t="s">
        <v>57</v>
      </c>
      <c r="L14" s="19" t="s">
        <v>12</v>
      </c>
    </row>
    <row r="15" spans="1:12" ht="60" x14ac:dyDescent="0.2">
      <c r="A15" s="28">
        <v>95</v>
      </c>
      <c r="B15" s="8" t="s">
        <v>25</v>
      </c>
      <c r="C15" s="8" t="s">
        <v>33</v>
      </c>
      <c r="D15" s="8" t="s">
        <v>42</v>
      </c>
      <c r="E15" s="9">
        <v>20000</v>
      </c>
      <c r="F15" s="9">
        <v>20000</v>
      </c>
      <c r="G15" s="9">
        <v>20000</v>
      </c>
      <c r="H15" s="9">
        <v>20000</v>
      </c>
      <c r="I15" s="9">
        <v>20000</v>
      </c>
      <c r="J15" s="8" t="s">
        <v>48</v>
      </c>
      <c r="K15" s="8" t="s">
        <v>57</v>
      </c>
      <c r="L15" s="19" t="s">
        <v>12</v>
      </c>
    </row>
    <row r="16" spans="1:12" ht="60" x14ac:dyDescent="0.2">
      <c r="A16" s="6">
        <v>96</v>
      </c>
      <c r="B16" s="8" t="s">
        <v>26</v>
      </c>
      <c r="C16" s="8" t="s">
        <v>34</v>
      </c>
      <c r="D16" s="8" t="s">
        <v>43</v>
      </c>
      <c r="E16" s="9">
        <v>120000</v>
      </c>
      <c r="F16" s="9">
        <v>120000</v>
      </c>
      <c r="G16" s="9">
        <v>120000</v>
      </c>
      <c r="H16" s="9">
        <v>120000</v>
      </c>
      <c r="I16" s="9">
        <v>120000</v>
      </c>
      <c r="J16" s="8" t="s">
        <v>53</v>
      </c>
      <c r="K16" s="8" t="s">
        <v>46</v>
      </c>
      <c r="L16" s="19" t="s">
        <v>12</v>
      </c>
    </row>
    <row r="17" spans="1:12" ht="60" x14ac:dyDescent="0.2">
      <c r="A17" s="28">
        <v>97</v>
      </c>
      <c r="B17" s="8" t="s">
        <v>54</v>
      </c>
      <c r="C17" s="8" t="s">
        <v>35</v>
      </c>
      <c r="D17" s="8" t="s">
        <v>36</v>
      </c>
      <c r="E17" s="9">
        <v>90000</v>
      </c>
      <c r="F17" s="9">
        <v>90000</v>
      </c>
      <c r="G17" s="9">
        <v>90000</v>
      </c>
      <c r="H17" s="9">
        <v>90000</v>
      </c>
      <c r="I17" s="9">
        <v>90000</v>
      </c>
      <c r="J17" s="8" t="s">
        <v>55</v>
      </c>
      <c r="K17" s="8" t="s">
        <v>47</v>
      </c>
      <c r="L17" s="18" t="s">
        <v>12</v>
      </c>
    </row>
    <row r="18" spans="1:12" s="2" customFormat="1" x14ac:dyDescent="0.2">
      <c r="A18" s="14" t="s">
        <v>9</v>
      </c>
      <c r="B18" s="20" t="s">
        <v>44</v>
      </c>
      <c r="C18" s="21">
        <f t="shared" ref="C18:D18" si="0">SUM(C8:C17)</f>
        <v>0</v>
      </c>
      <c r="D18" s="21">
        <f t="shared" si="0"/>
        <v>0</v>
      </c>
      <c r="E18" s="21">
        <f>SUM(E8:E17)</f>
        <v>580000</v>
      </c>
      <c r="F18" s="21">
        <f t="shared" ref="F18:L18" si="1">SUM(F8:F17)</f>
        <v>580000</v>
      </c>
      <c r="G18" s="21">
        <f t="shared" si="1"/>
        <v>580000</v>
      </c>
      <c r="H18" s="21">
        <f t="shared" si="1"/>
        <v>580000</v>
      </c>
      <c r="I18" s="21">
        <f t="shared" si="1"/>
        <v>580000</v>
      </c>
      <c r="J18" s="21">
        <f t="shared" si="1"/>
        <v>0</v>
      </c>
      <c r="K18" s="21">
        <f t="shared" si="1"/>
        <v>0</v>
      </c>
      <c r="L18" s="21">
        <f t="shared" si="1"/>
        <v>0</v>
      </c>
    </row>
  </sheetData>
  <mergeCells count="5">
    <mergeCell ref="A5:A7"/>
    <mergeCell ref="B5:B7"/>
    <mergeCell ref="C5:C7"/>
    <mergeCell ref="E5:I5"/>
    <mergeCell ref="K5:K7"/>
  </mergeCells>
  <pageMargins left="0.35433070866141736" right="0.27559055118110237" top="1.1023622047244095" bottom="0.19685039370078741" header="0.59055118110236227" footer="0.31496062992125984"/>
  <pageSetup paperSize="9" orientation="landscape" r:id="rId1"/>
  <headerFooter>
    <oddHeader xml:space="preserve">&amp;C&amp;"TH SarabunIT๙,ธรรมดา"&amp;16                                                                                           &amp;P+108                                                                                         &amp;R&amp;"TH SarabunIT๙,ธรรมดา"&amp;16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 ผ.02 แผนงานสาธารณสุข</vt:lpstr>
      <vt:lpstr>'แบบ ผ.02 แผนงานสาธารณสุข'!Print_Titles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ACER</cp:lastModifiedBy>
  <cp:lastPrinted>2021-05-05T07:18:27Z</cp:lastPrinted>
  <dcterms:created xsi:type="dcterms:W3CDTF">2016-10-25T05:47:08Z</dcterms:created>
  <dcterms:modified xsi:type="dcterms:W3CDTF">2022-08-17T06:41:04Z</dcterms:modified>
</cp:coreProperties>
</file>